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zezinskab\Desktop\16_CD_Kultura_w_2015_tablice\"/>
    </mc:Choice>
  </mc:AlternateContent>
  <bookViews>
    <workbookView xWindow="0" yWindow="0" windowWidth="7215" windowHeight="5040"/>
  </bookViews>
  <sheets>
    <sheet name="Spis treści" sheetId="3" r:id="rId1"/>
    <sheet name="Tabl.1(259)" sheetId="1" r:id="rId2"/>
    <sheet name="Tabl. 2(260)" sheetId="2" r:id="rId3"/>
  </sheets>
  <calcPr calcId="152511" calcMode="manual" calcCompleted="0" calcOnSave="0"/>
</workbook>
</file>

<file path=xl/calcChain.xml><?xml version="1.0" encoding="utf-8"?>
<calcChain xmlns="http://schemas.openxmlformats.org/spreadsheetml/2006/main">
  <c r="D26" i="2" l="1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9" i="2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9" i="1"/>
</calcChain>
</file>

<file path=xl/sharedStrings.xml><?xml version="1.0" encoding="utf-8"?>
<sst xmlns="http://schemas.openxmlformats.org/spreadsheetml/2006/main" count="65" uniqueCount="40">
  <si>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</si>
  <si>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</si>
  <si>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</si>
  <si>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</si>
  <si>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</si>
  <si>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</si>
  <si>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</si>
  <si>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</si>
  <si>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</si>
  <si>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</si>
  <si>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</si>
  <si>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</si>
  <si>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</si>
  <si>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</si>
  <si>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</si>
  <si>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</si>
  <si>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DZIAŁ X. ABONENCI RADIOWI I TELEWIZYJNI WEDŁUG WOJEWÓDZTW</t>
  </si>
  <si>
    <t>CHAPTER X. RADIO AND TELEVISION SUBSCRIBERS BY VOIVODSHIP</t>
  </si>
  <si>
    <t xml:space="preserve">                              RADIO SUBSCRIBERS</t>
  </si>
  <si>
    <t xml:space="preserve">                              TELEVISION SUBSCRIBERS</t>
  </si>
  <si>
    <t>TABL. 1 (259).   ABONENCI RADIOWI</t>
  </si>
  <si>
    <t>TABL. 2 (260).   ABONENCI TELEWIZYJNI</t>
  </si>
  <si>
    <r>
      <t xml:space="preserve">TABL. 2 (260).   ABONENCI TELEWIZYJNI
                              Stan w dniu 31 XII
                              </t>
    </r>
    <r>
      <rPr>
        <i/>
        <sz val="10"/>
        <color theme="1"/>
        <rFont val="Times New Roman"/>
        <family val="1"/>
        <charset val="238"/>
      </rPr>
      <t>TELEVISION SUBSCRIBERS
                              As of 31 XII</t>
    </r>
  </si>
  <si>
    <r>
      <t xml:space="preserve">Lp.
</t>
    </r>
    <r>
      <rPr>
        <i/>
        <sz val="10"/>
        <color theme="1"/>
        <rFont val="Times New Roman"/>
        <family val="1"/>
        <charset val="238"/>
      </rPr>
      <t>No.</t>
    </r>
  </si>
  <si>
    <r>
      <t xml:space="preserve">WOJEWÓDZTWA
</t>
    </r>
    <r>
      <rPr>
        <i/>
        <sz val="10"/>
        <color theme="1"/>
        <rFont val="Times New Roman"/>
        <family val="1"/>
        <charset val="238"/>
      </rPr>
      <t>Voivodship</t>
    </r>
  </si>
  <si>
    <r>
      <t xml:space="preserve">Telewizji
</t>
    </r>
    <r>
      <rPr>
        <i/>
        <sz val="10"/>
        <color theme="1"/>
        <rFont val="Times New Roman"/>
        <family val="1"/>
        <charset val="238"/>
      </rPr>
      <t>TV</t>
    </r>
  </si>
  <si>
    <r>
      <t xml:space="preserve">Telewizji kablowej
</t>
    </r>
    <r>
      <rPr>
        <i/>
        <sz val="10"/>
        <color theme="1"/>
        <rFont val="Times New Roman"/>
        <family val="1"/>
        <charset val="238"/>
      </rPr>
      <t>Cable TV</t>
    </r>
  </si>
  <si>
    <r>
      <t xml:space="preserve">ogółem
</t>
    </r>
    <r>
      <rPr>
        <i/>
        <sz val="10"/>
        <color theme="1"/>
        <rFont val="Times New Roman"/>
        <family val="1"/>
        <charset val="238"/>
      </rPr>
      <t>grand total</t>
    </r>
  </si>
  <si>
    <r>
      <t xml:space="preserve">miasto
</t>
    </r>
    <r>
      <rPr>
        <i/>
        <sz val="10"/>
        <color theme="1"/>
        <rFont val="Times New Roman"/>
        <family val="1"/>
        <charset val="238"/>
      </rPr>
      <t>urban areas</t>
    </r>
  </si>
  <si>
    <r>
      <t xml:space="preserve">wieś
</t>
    </r>
    <r>
      <rPr>
        <i/>
        <sz val="10"/>
        <color theme="1"/>
        <rFont val="Times New Roman"/>
        <family val="1"/>
        <charset val="238"/>
      </rPr>
      <t>rural areas</t>
    </r>
  </si>
  <si>
    <r>
      <t xml:space="preserve">na 1000 ludności
</t>
    </r>
    <r>
      <rPr>
        <i/>
        <sz val="10"/>
        <color theme="1"/>
        <rFont val="Times New Roman"/>
        <family val="1"/>
        <charset val="238"/>
      </rPr>
      <t>per 1000 population</t>
    </r>
  </si>
  <si>
    <r>
      <t xml:space="preserve">miasta
</t>
    </r>
    <r>
      <rPr>
        <i/>
        <sz val="10"/>
        <color theme="1"/>
        <rFont val="Times New Roman"/>
        <family val="1"/>
        <charset val="238"/>
      </rPr>
      <t>urban areas</t>
    </r>
  </si>
  <si>
    <r>
      <t xml:space="preserve">DZIAŁ X.    ABONENCI RADIOWI I TELEWIZYJNI WEDŁUG WOJEWÓDZTW
</t>
    </r>
    <r>
      <rPr>
        <i/>
        <sz val="12"/>
        <color theme="1"/>
        <rFont val="Times New Roman"/>
        <family val="1"/>
        <charset val="238"/>
      </rPr>
      <t>CHAPTER X.   RADIO AND TELEVISION SUBSCRIBERS BY VOIVODSHIP</t>
    </r>
  </si>
  <si>
    <r>
      <t xml:space="preserve">TABL. 1 (259).   ABONENCI RADIOWI
                              </t>
    </r>
    <r>
      <rPr>
        <sz val="10"/>
        <color theme="1"/>
        <rFont val="Times New Roman"/>
        <family val="1"/>
        <charset val="238"/>
      </rPr>
      <t xml:space="preserve">Stan w dniu 31 XII
                              </t>
    </r>
    <r>
      <rPr>
        <i/>
        <sz val="10"/>
        <color theme="1"/>
        <rFont val="Times New Roman"/>
        <family val="1"/>
        <charset val="238"/>
      </rPr>
      <t>RADIO SUBSCRIBERS
                              As of 31 XII</t>
    </r>
  </si>
  <si>
    <r>
      <t xml:space="preserve">WOJEWÓDZTWA
</t>
    </r>
    <r>
      <rPr>
        <i/>
        <sz val="10"/>
        <color theme="1"/>
        <rFont val="Times New Roman"/>
        <family val="1"/>
        <charset val="238"/>
      </rPr>
      <t>VOIVODSHIPS</t>
    </r>
  </si>
  <si>
    <r>
      <t xml:space="preserve">Ogółem
</t>
    </r>
    <r>
      <rPr>
        <i/>
        <sz val="10"/>
        <color theme="1"/>
        <rFont val="Times New Roman"/>
        <family val="1"/>
        <charset val="238"/>
      </rPr>
      <t>Grand total</t>
    </r>
  </si>
  <si>
    <r>
      <t xml:space="preserve">Miasto
</t>
    </r>
    <r>
      <rPr>
        <i/>
        <sz val="10"/>
        <color theme="1"/>
        <rFont val="Times New Roman"/>
        <family val="1"/>
        <charset val="238"/>
      </rPr>
      <t>Urban areas</t>
    </r>
  </si>
  <si>
    <r>
      <t xml:space="preserve">Wieś
</t>
    </r>
    <r>
      <rPr>
        <i/>
        <sz val="10"/>
        <color theme="1"/>
        <rFont val="Times New Roman"/>
        <family val="1"/>
        <charset val="238"/>
      </rPr>
      <t>Rural areas</t>
    </r>
  </si>
  <si>
    <r>
      <t xml:space="preserve">Na 1000 ludności
</t>
    </r>
    <r>
      <rPr>
        <i/>
        <sz val="10"/>
        <color theme="1"/>
        <rFont val="Times New Roman"/>
        <family val="1"/>
        <charset val="238"/>
      </rPr>
      <t>Per 1000 population</t>
    </r>
  </si>
  <si>
    <t>POLSKA                     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</si>
</sst>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i/>
      <sz val="9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  <xf numFmtId="0" fontId="11" fillId="0" borderId="0"/>
    <xf numFmtId="43" fontId="12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7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9" fillId="0" borderId="0" xfId="0" applyFont="1" applyBorder="1"/>
    <xf numFmtId="0" fontId="8" fillId="0" borderId="0" xfId="0" applyFont="1" applyBorder="1" applyAlignment="1"/>
    <xf numFmtId="0" fontId="7" fillId="0" borderId="0" xfId="0" applyFont="1" applyBorder="1"/>
    <xf numFmtId="0" fontId="6" fillId="0" borderId="0" xfId="0" applyFont="1" applyBorder="1"/>
    <xf numFmtId="0" fontId="7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/>
    <xf numFmtId="0" fontId="6" fillId="0" borderId="0" xfId="3" applyFont="1" applyBorder="1" applyAlignment="1"/>
    <xf numFmtId="0" fontId="6" fillId="0" borderId="0" xfId="3" applyFont="1"/>
    <xf numFmtId="0" fontId="10" fillId="0" borderId="0" xfId="0" applyFont="1" applyAlignment="1"/>
    <xf numFmtId="0" fontId="7" fillId="0" borderId="0" xfId="0" applyFont="1" applyAlignment="1"/>
    <xf numFmtId="0" fontId="7" fillId="0" borderId="5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7" fillId="0" borderId="6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2" xfId="0" applyFont="1" applyFill="1" applyBorder="1" applyAlignment="1">
      <alignment horizontal="right" vertical="top" wrapText="1"/>
    </xf>
    <xf numFmtId="0" fontId="6" fillId="0" borderId="4" xfId="0" applyFont="1" applyBorder="1" applyAlignment="1">
      <alignment horizontal="right" wrapText="1"/>
    </xf>
    <xf numFmtId="0" fontId="6" fillId="0" borderId="3" xfId="0" applyFont="1" applyBorder="1" applyAlignment="1"/>
    <xf numFmtId="0" fontId="6" fillId="0" borderId="4" xfId="0" applyFont="1" applyBorder="1" applyAlignment="1"/>
    <xf numFmtId="1" fontId="6" fillId="0" borderId="4" xfId="0" applyNumberFormat="1" applyFont="1" applyBorder="1" applyAlignment="1"/>
    <xf numFmtId="1" fontId="6" fillId="0" borderId="3" xfId="0" applyNumberFormat="1" applyFont="1" applyBorder="1" applyAlignment="1"/>
    <xf numFmtId="1" fontId="6" fillId="0" borderId="0" xfId="0" applyNumberFormat="1" applyFont="1" applyBorder="1" applyAlignment="1"/>
    <xf numFmtId="0" fontId="13" fillId="0" borderId="0" xfId="0" applyFont="1" applyAlignment="1"/>
    <xf numFmtId="0" fontId="6" fillId="0" borderId="2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wrapText="1"/>
    </xf>
    <xf numFmtId="0" fontId="17" fillId="0" borderId="0" xfId="0" applyFont="1" applyAlignment="1"/>
    <xf numFmtId="0" fontId="18" fillId="0" borderId="0" xfId="0" applyFont="1"/>
    <xf numFmtId="0" fontId="19" fillId="0" borderId="0" xfId="0" applyFont="1" applyAlignment="1"/>
    <xf numFmtId="0" fontId="13" fillId="0" borderId="3" xfId="0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" fontId="20" fillId="0" borderId="0" xfId="0" applyNumberFormat="1" applyFont="1"/>
    <xf numFmtId="1" fontId="7" fillId="0" borderId="0" xfId="0" applyNumberFormat="1" applyFont="1" applyBorder="1" applyAlignment="1">
      <alignment horizontal="right" vertical="center"/>
    </xf>
    <xf numFmtId="0" fontId="7" fillId="0" borderId="4" xfId="0" applyFont="1" applyBorder="1" applyAlignment="1"/>
    <xf numFmtId="1" fontId="7" fillId="0" borderId="4" xfId="0" applyNumberFormat="1" applyFont="1" applyBorder="1" applyAlignment="1"/>
    <xf numFmtId="1" fontId="7" fillId="0" borderId="4" xfId="0" applyNumberFormat="1" applyFont="1" applyBorder="1" applyAlignment="1" applyProtection="1">
      <alignment horizontal="right"/>
    </xf>
    <xf numFmtId="1" fontId="7" fillId="0" borderId="0" xfId="0" applyNumberFormat="1" applyFont="1" applyBorder="1" applyAlignment="1"/>
    <xf numFmtId="1" fontId="7" fillId="0" borderId="0" xfId="5" applyNumberFormat="1" applyFont="1" applyBorder="1" applyAlignment="1">
      <alignment vertical="center"/>
    </xf>
    <xf numFmtId="1" fontId="7" fillId="0" borderId="3" xfId="0" applyNumberFormat="1" applyFont="1" applyBorder="1"/>
    <xf numFmtId="0" fontId="7" fillId="0" borderId="0" xfId="0" applyFont="1"/>
    <xf numFmtId="1" fontId="7" fillId="0" borderId="3" xfId="0" applyNumberFormat="1" applyFont="1" applyBorder="1" applyAlignment="1">
      <alignment horizontal="right" vertical="center"/>
    </xf>
    <xf numFmtId="1" fontId="7" fillId="0" borderId="4" xfId="0" applyNumberFormat="1" applyFont="1" applyBorder="1" applyAlignment="1">
      <alignment horizontal="right" vertical="center"/>
    </xf>
    <xf numFmtId="1" fontId="7" fillId="0" borderId="4" xfId="0" applyNumberFormat="1" applyFont="1" applyBorder="1"/>
    <xf numFmtId="1" fontId="7" fillId="0" borderId="9" xfId="0" applyNumberFormat="1" applyFont="1" applyBorder="1" applyAlignment="1">
      <alignment horizontal="right" vertical="center"/>
    </xf>
    <xf numFmtId="1" fontId="7" fillId="0" borderId="9" xfId="0" applyNumberFormat="1" applyFont="1" applyBorder="1"/>
    <xf numFmtId="0" fontId="7" fillId="0" borderId="4" xfId="0" applyFont="1" applyBorder="1"/>
    <xf numFmtId="1" fontId="21" fillId="0" borderId="0" xfId="0" applyNumberFormat="1" applyFont="1"/>
    <xf numFmtId="1" fontId="21" fillId="0" borderId="4" xfId="0" applyNumberFormat="1" applyFont="1" applyBorder="1"/>
    <xf numFmtId="1" fontId="20" fillId="0" borderId="4" xfId="0" applyNumberFormat="1" applyFont="1" applyBorder="1"/>
    <xf numFmtId="1" fontId="20" fillId="0" borderId="3" xfId="0" applyNumberFormat="1" applyFont="1" applyBorder="1"/>
    <xf numFmtId="1" fontId="6" fillId="0" borderId="0" xfId="0" applyNumberFormat="1" applyFont="1"/>
    <xf numFmtId="1" fontId="20" fillId="0" borderId="4" xfId="5" applyNumberFormat="1" applyFont="1" applyBorder="1" applyAlignment="1"/>
    <xf numFmtId="1" fontId="9" fillId="0" borderId="3" xfId="0" applyNumberFormat="1" applyFont="1" applyBorder="1"/>
    <xf numFmtId="1" fontId="6" fillId="0" borderId="3" xfId="0" applyNumberFormat="1" applyFont="1" applyBorder="1"/>
    <xf numFmtId="0" fontId="15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6" fillId="0" borderId="0" xfId="6" applyFont="1" applyAlignment="1"/>
    <xf numFmtId="0" fontId="6" fillId="0" borderId="0" xfId="6" applyFont="1"/>
    <xf numFmtId="0" fontId="13" fillId="0" borderId="0" xfId="6" applyFont="1" applyAlignment="1"/>
    <xf numFmtId="0" fontId="14" fillId="0" borderId="0" xfId="6" applyFont="1"/>
  </cellXfs>
  <cellStyles count="7">
    <cellStyle name="Dziesiętny" xfId="5" builtinId="3"/>
    <cellStyle name="Dziesiętny 2" xfId="1"/>
    <cellStyle name="Excel Built-in Normal" xfId="2"/>
    <cellStyle name="Hiperłącze" xfId="6" builtinId="8"/>
    <cellStyle name="Normalny" xfId="0" builtinId="0"/>
    <cellStyle name="Normalny 4" xfId="4"/>
    <cellStyle name="Normalny_Arkusz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/>
  </sheetViews>
  <sheetFormatPr defaultRowHeight="12.75" x14ac:dyDescent="0.2"/>
  <cols>
    <col min="1" max="16384" width="9.140625" style="2"/>
  </cols>
  <sheetData>
    <row r="1" spans="1:4" ht="15" customHeight="1" x14ac:dyDescent="0.2"/>
    <row r="2" spans="1:4" s="30" customFormat="1" ht="15" customHeight="1" x14ac:dyDescent="0.25">
      <c r="A2" s="29" t="s">
        <v>16</v>
      </c>
    </row>
    <row r="3" spans="1:4" s="30" customFormat="1" ht="15" customHeight="1" x14ac:dyDescent="0.25">
      <c r="A3" s="31" t="s">
        <v>17</v>
      </c>
    </row>
    <row r="4" spans="1:4" ht="15" customHeight="1" x14ac:dyDescent="0.2"/>
    <row r="5" spans="1:4" ht="15" customHeight="1" x14ac:dyDescent="0.2"/>
    <row r="6" spans="1:4" ht="15" customHeight="1" x14ac:dyDescent="0.2">
      <c r="A6" s="71" t="s">
        <v>20</v>
      </c>
      <c r="B6" s="69"/>
      <c r="C6" s="70"/>
      <c r="D6" s="70"/>
    </row>
    <row r="7" spans="1:4" ht="15" customHeight="1" x14ac:dyDescent="0.2">
      <c r="A7" s="72" t="s">
        <v>18</v>
      </c>
      <c r="B7" s="70"/>
      <c r="C7" s="70"/>
      <c r="D7" s="70"/>
    </row>
    <row r="8" spans="1:4" ht="15" customHeight="1" x14ac:dyDescent="0.2"/>
    <row r="9" spans="1:4" ht="15" customHeight="1" x14ac:dyDescent="0.2">
      <c r="A9" s="71" t="s">
        <v>21</v>
      </c>
      <c r="B9" s="69"/>
      <c r="C9" s="69"/>
      <c r="D9" s="70"/>
    </row>
    <row r="10" spans="1:4" ht="15" customHeight="1" x14ac:dyDescent="0.2">
      <c r="A10" s="72" t="s">
        <v>19</v>
      </c>
      <c r="B10" s="70"/>
      <c r="C10" s="70"/>
      <c r="D10" s="70"/>
    </row>
    <row r="11" spans="1:4" ht="15" customHeight="1" x14ac:dyDescent="0.2"/>
    <row r="12" spans="1:4" ht="15" customHeight="1" x14ac:dyDescent="0.2"/>
    <row r="13" spans="1:4" ht="15" customHeight="1" x14ac:dyDescent="0.2"/>
    <row r="14" spans="1:4" ht="15" customHeight="1" x14ac:dyDescent="0.2"/>
  </sheetData>
  <hyperlinks>
    <hyperlink ref="A6:D7" location="'Tabl.1(259)'!A1" display="TABL. 1 (259).   ABONENCI RADIOWI"/>
    <hyperlink ref="A9:D10" location="'Tabl. 2(260)'!A1" display="TABL. 2 (260).   ABONENCI TELEWIZYJNI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A27" sqref="A27"/>
    </sheetView>
  </sheetViews>
  <sheetFormatPr defaultRowHeight="12.75" x14ac:dyDescent="0.2"/>
  <cols>
    <col min="1" max="1" width="4.7109375" style="2" customWidth="1"/>
    <col min="2" max="2" width="20.7109375" style="2" customWidth="1"/>
    <col min="3" max="8" width="15.7109375" style="2" customWidth="1"/>
    <col min="9" max="16384" width="9.140625" style="2"/>
  </cols>
  <sheetData>
    <row r="1" spans="1:9" ht="50.1" customHeight="1" x14ac:dyDescent="0.2">
      <c r="A1" s="57" t="s">
        <v>32</v>
      </c>
      <c r="B1" s="57"/>
      <c r="C1" s="57"/>
      <c r="D1" s="57"/>
      <c r="E1" s="57"/>
      <c r="F1" s="57"/>
      <c r="G1" s="57"/>
      <c r="H1" s="57"/>
    </row>
    <row r="2" spans="1:9" ht="54" customHeight="1" x14ac:dyDescent="0.2">
      <c r="A2" s="58" t="s">
        <v>33</v>
      </c>
      <c r="B2" s="58"/>
      <c r="C2" s="58"/>
      <c r="D2" s="58"/>
      <c r="E2" s="58"/>
      <c r="F2" s="58"/>
      <c r="G2" s="58"/>
      <c r="H2" s="58"/>
    </row>
    <row r="3" spans="1:9" ht="24.95" customHeight="1" x14ac:dyDescent="0.2">
      <c r="A3" s="59" t="s">
        <v>23</v>
      </c>
      <c r="B3" s="62" t="s">
        <v>34</v>
      </c>
      <c r="C3" s="62" t="s">
        <v>35</v>
      </c>
      <c r="D3" s="62" t="s">
        <v>36</v>
      </c>
      <c r="E3" s="62" t="s">
        <v>37</v>
      </c>
      <c r="F3" s="62" t="s">
        <v>38</v>
      </c>
      <c r="G3" s="62"/>
      <c r="H3" s="63"/>
      <c r="I3" s="7"/>
    </row>
    <row r="4" spans="1:9" ht="24.95" customHeight="1" x14ac:dyDescent="0.2">
      <c r="A4" s="60"/>
      <c r="B4" s="62"/>
      <c r="C4" s="62"/>
      <c r="D4" s="62"/>
      <c r="E4" s="62"/>
      <c r="F4" s="59" t="s">
        <v>27</v>
      </c>
      <c r="G4" s="59" t="s">
        <v>31</v>
      </c>
      <c r="H4" s="65" t="s">
        <v>29</v>
      </c>
      <c r="I4" s="7"/>
    </row>
    <row r="5" spans="1:9" ht="24.95" customHeight="1" x14ac:dyDescent="0.2">
      <c r="A5" s="61"/>
      <c r="B5" s="62"/>
      <c r="C5" s="62"/>
      <c r="D5" s="62"/>
      <c r="E5" s="62"/>
      <c r="F5" s="64"/>
      <c r="G5" s="64"/>
      <c r="H5" s="66"/>
      <c r="I5" s="7"/>
    </row>
    <row r="6" spans="1:9" ht="15" customHeight="1" x14ac:dyDescent="0.2">
      <c r="B6" s="27"/>
      <c r="C6" s="27"/>
      <c r="D6" s="27"/>
      <c r="E6" s="27"/>
      <c r="F6" s="27"/>
      <c r="G6" s="27"/>
      <c r="H6" s="27"/>
      <c r="I6" s="7"/>
    </row>
    <row r="7" spans="1:9" s="9" customFormat="1" ht="15" customHeight="1" x14ac:dyDescent="0.2">
      <c r="A7" s="9">
        <v>1</v>
      </c>
      <c r="B7" s="20" t="s">
        <v>39</v>
      </c>
      <c r="C7" s="21">
        <v>6982726</v>
      </c>
      <c r="D7" s="22">
        <v>5058920</v>
      </c>
      <c r="E7" s="22">
        <v>1923806</v>
      </c>
      <c r="F7" s="24">
        <v>181.38995880029</v>
      </c>
      <c r="G7" s="24">
        <v>217.5139648194513</v>
      </c>
      <c r="H7" s="24">
        <v>126.25262916112942</v>
      </c>
      <c r="I7" s="10"/>
    </row>
    <row r="8" spans="1:9" s="9" customFormat="1" ht="15" customHeight="1" x14ac:dyDescent="0.2">
      <c r="A8" s="9">
        <v>2</v>
      </c>
      <c r="B8" s="28">
        <v>2014</v>
      </c>
      <c r="C8" s="21">
        <v>6968624</v>
      </c>
      <c r="D8" s="21">
        <v>5046784</v>
      </c>
      <c r="E8" s="22">
        <v>1921840</v>
      </c>
      <c r="F8" s="23">
        <v>181.10387690280433</v>
      </c>
      <c r="G8" s="23">
        <v>217.38057727587864</v>
      </c>
      <c r="H8" s="24">
        <v>125.92114530950549</v>
      </c>
      <c r="I8" s="10"/>
    </row>
    <row r="9" spans="1:9" s="9" customFormat="1" ht="15" customHeight="1" x14ac:dyDescent="0.2">
      <c r="A9" s="26">
        <v>3</v>
      </c>
      <c r="B9" s="32">
        <v>2015</v>
      </c>
      <c r="C9" s="43">
        <v>6940922</v>
      </c>
      <c r="D9" s="44">
        <f t="shared" ref="D9" ca="1" si="0">C9-E9</f>
        <v>5024058</v>
      </c>
      <c r="E9" s="35">
        <v>1916864</v>
      </c>
      <c r="F9" s="51">
        <v>180.57805868938715</v>
      </c>
      <c r="G9" s="34">
        <v>216.86803779727984</v>
      </c>
      <c r="H9" s="52">
        <v>125.52471021510975</v>
      </c>
      <c r="I9" s="11"/>
    </row>
    <row r="10" spans="1:9" s="9" customFormat="1" ht="15" customHeight="1" x14ac:dyDescent="0.2">
      <c r="B10" s="28"/>
      <c r="C10" s="24"/>
      <c r="D10" s="23"/>
      <c r="E10" s="25"/>
      <c r="F10" s="22"/>
      <c r="H10" s="21"/>
      <c r="I10" s="11"/>
    </row>
    <row r="11" spans="1:9" s="9" customFormat="1" ht="15" customHeight="1" x14ac:dyDescent="0.2">
      <c r="A11" s="9">
        <v>4</v>
      </c>
      <c r="B11" s="33" t="s">
        <v>0</v>
      </c>
      <c r="C11" s="43">
        <v>582958</v>
      </c>
      <c r="D11" s="44">
        <f t="shared" ref="D11:D26" ca="1" si="1">C11-E11</f>
        <v>462340</v>
      </c>
      <c r="E11" s="35">
        <v>120618</v>
      </c>
      <c r="F11" s="51">
        <v>200.7288047993824</v>
      </c>
      <c r="G11" s="34">
        <v>230.14000839243965</v>
      </c>
      <c r="H11" s="52">
        <v>134.73017773687079</v>
      </c>
      <c r="I11" s="11"/>
    </row>
    <row r="12" spans="1:9" s="9" customFormat="1" ht="15" customHeight="1" x14ac:dyDescent="0.2">
      <c r="A12" s="9">
        <v>5</v>
      </c>
      <c r="B12" s="33" t="s">
        <v>1</v>
      </c>
      <c r="C12" s="43">
        <v>409224</v>
      </c>
      <c r="D12" s="44">
        <f t="shared" ca="1" si="1"/>
        <v>287574</v>
      </c>
      <c r="E12" s="35">
        <v>121650</v>
      </c>
      <c r="F12" s="51">
        <v>196.15666687437985</v>
      </c>
      <c r="G12" s="34">
        <v>231.14484108962978</v>
      </c>
      <c r="H12" s="52">
        <v>144.46353735567004</v>
      </c>
      <c r="I12" s="11"/>
    </row>
    <row r="13" spans="1:9" s="9" customFormat="1" ht="15" customHeight="1" x14ac:dyDescent="0.2">
      <c r="A13" s="9">
        <v>6</v>
      </c>
      <c r="B13" s="33" t="s">
        <v>2</v>
      </c>
      <c r="C13" s="43">
        <v>336552</v>
      </c>
      <c r="D13" s="44">
        <f t="shared" ca="1" si="1"/>
        <v>191738</v>
      </c>
      <c r="E13" s="35">
        <v>144814</v>
      </c>
      <c r="F13" s="51">
        <v>157.287428390364</v>
      </c>
      <c r="G13" s="34">
        <v>194.06012343704771</v>
      </c>
      <c r="H13" s="52">
        <v>125.74021526588704</v>
      </c>
      <c r="I13" s="11"/>
    </row>
    <row r="14" spans="1:9" s="9" customFormat="1" ht="15" customHeight="1" x14ac:dyDescent="0.2">
      <c r="A14" s="9">
        <v>7</v>
      </c>
      <c r="B14" s="33" t="s">
        <v>3</v>
      </c>
      <c r="C14" s="43">
        <v>209890</v>
      </c>
      <c r="D14" s="44">
        <f t="shared" ca="1" si="1"/>
        <v>151237</v>
      </c>
      <c r="E14" s="35">
        <v>58653</v>
      </c>
      <c r="F14" s="51">
        <v>206.16359305552146</v>
      </c>
      <c r="G14" s="34">
        <v>228.68924470869666</v>
      </c>
      <c r="H14" s="52">
        <v>164.40740678450697</v>
      </c>
      <c r="I14" s="11"/>
    </row>
    <row r="15" spans="1:9" s="9" customFormat="1" ht="15" customHeight="1" x14ac:dyDescent="0.2">
      <c r="A15" s="9">
        <v>8</v>
      </c>
      <c r="B15" s="33" t="s">
        <v>4</v>
      </c>
      <c r="C15" s="43">
        <v>524607</v>
      </c>
      <c r="D15" s="44">
        <f t="shared" ca="1" si="1"/>
        <v>393625</v>
      </c>
      <c r="E15" s="35">
        <v>130982</v>
      </c>
      <c r="F15" s="51">
        <v>210.38112321809044</v>
      </c>
      <c r="G15" s="34">
        <v>250.26035341943543</v>
      </c>
      <c r="H15" s="52">
        <v>142.25716026548182</v>
      </c>
      <c r="I15" s="11"/>
    </row>
    <row r="16" spans="1:9" s="9" customFormat="1" ht="15" customHeight="1" x14ac:dyDescent="0.2">
      <c r="A16" s="9">
        <v>9</v>
      </c>
      <c r="B16" s="33" t="s">
        <v>5</v>
      </c>
      <c r="C16" s="43">
        <v>483326</v>
      </c>
      <c r="D16" s="44">
        <f t="shared" ca="1" si="1"/>
        <v>313290</v>
      </c>
      <c r="E16" s="35">
        <v>170036</v>
      </c>
      <c r="F16" s="51">
        <v>143.3088479039132</v>
      </c>
      <c r="G16" s="34">
        <v>191.62628195835711</v>
      </c>
      <c r="H16" s="52">
        <v>97.850225324376765</v>
      </c>
      <c r="I16" s="11"/>
    </row>
    <row r="17" spans="1:9" s="9" customFormat="1" ht="15" customHeight="1" x14ac:dyDescent="0.2">
      <c r="A17" s="9">
        <v>10</v>
      </c>
      <c r="B17" s="33" t="s">
        <v>6</v>
      </c>
      <c r="C17" s="43">
        <v>926770</v>
      </c>
      <c r="D17" s="44">
        <f t="shared" ca="1" si="1"/>
        <v>701107</v>
      </c>
      <c r="E17" s="35">
        <v>225663</v>
      </c>
      <c r="F17" s="51">
        <v>173.25672999304183</v>
      </c>
      <c r="G17" s="34">
        <v>203.91539238996867</v>
      </c>
      <c r="H17" s="52">
        <v>118.09320164593548</v>
      </c>
      <c r="I17" s="11"/>
    </row>
    <row r="18" spans="1:9" s="9" customFormat="1" ht="15" customHeight="1" x14ac:dyDescent="0.2">
      <c r="A18" s="9">
        <v>11</v>
      </c>
      <c r="B18" s="33" t="s">
        <v>7</v>
      </c>
      <c r="C18" s="43">
        <v>191386</v>
      </c>
      <c r="D18" s="44">
        <f t="shared" ca="1" si="1"/>
        <v>113084</v>
      </c>
      <c r="E18" s="35">
        <v>78302</v>
      </c>
      <c r="F18" s="51">
        <v>192.15249630777171</v>
      </c>
      <c r="G18" s="34">
        <v>218.65628208524353</v>
      </c>
      <c r="H18" s="52">
        <v>163.52639954556275</v>
      </c>
      <c r="I18" s="11"/>
    </row>
    <row r="19" spans="1:9" s="9" customFormat="1" ht="15" customHeight="1" x14ac:dyDescent="0.2">
      <c r="A19" s="9">
        <v>12</v>
      </c>
      <c r="B19" s="33" t="s">
        <v>8</v>
      </c>
      <c r="C19" s="43">
        <v>213189</v>
      </c>
      <c r="D19" s="44">
        <f t="shared" ca="1" si="1"/>
        <v>120163</v>
      </c>
      <c r="E19" s="35">
        <v>93026</v>
      </c>
      <c r="F19" s="51">
        <v>100.19895124073101</v>
      </c>
      <c r="G19" s="34">
        <v>136.91121160434832</v>
      </c>
      <c r="H19" s="52">
        <v>74.421633522295437</v>
      </c>
      <c r="I19" s="11"/>
    </row>
    <row r="20" spans="1:9" s="9" customFormat="1" ht="15" customHeight="1" x14ac:dyDescent="0.2">
      <c r="A20" s="9">
        <v>13</v>
      </c>
      <c r="B20" s="33" t="s">
        <v>9</v>
      </c>
      <c r="C20" s="43">
        <v>190619</v>
      </c>
      <c r="D20" s="44">
        <f t="shared" ca="1" si="1"/>
        <v>127077</v>
      </c>
      <c r="E20" s="35">
        <v>63542</v>
      </c>
      <c r="F20" s="51">
        <v>160.34572678331091</v>
      </c>
      <c r="G20" s="34">
        <v>176.52280209476447</v>
      </c>
      <c r="H20" s="52">
        <v>135.5100125823719</v>
      </c>
      <c r="I20" s="11"/>
    </row>
    <row r="21" spans="1:9" s="9" customFormat="1" ht="15" customHeight="1" x14ac:dyDescent="0.2">
      <c r="A21" s="9">
        <v>14</v>
      </c>
      <c r="B21" s="33" t="s">
        <v>10</v>
      </c>
      <c r="C21" s="43">
        <v>415688</v>
      </c>
      <c r="D21" s="44">
        <f t="shared" ca="1" si="1"/>
        <v>324160</v>
      </c>
      <c r="E21" s="35">
        <v>91528</v>
      </c>
      <c r="F21" s="51">
        <v>180.1300856693432</v>
      </c>
      <c r="G21" s="34">
        <v>218.03716774992449</v>
      </c>
      <c r="H21" s="52">
        <v>111.48477876127754</v>
      </c>
      <c r="I21" s="11"/>
    </row>
    <row r="22" spans="1:9" s="9" customFormat="1" ht="15" customHeight="1" x14ac:dyDescent="0.2">
      <c r="A22" s="9">
        <v>15</v>
      </c>
      <c r="B22" s="33" t="s">
        <v>11</v>
      </c>
      <c r="C22" s="43">
        <v>999539</v>
      </c>
      <c r="D22" s="44">
        <f t="shared" ca="1" si="1"/>
        <v>842916</v>
      </c>
      <c r="E22" s="35">
        <v>156623</v>
      </c>
      <c r="F22" s="51">
        <v>218.67688037824047</v>
      </c>
      <c r="G22" s="34">
        <v>239.10550312329005</v>
      </c>
      <c r="H22" s="52">
        <v>149.79819426909981</v>
      </c>
      <c r="I22" s="11"/>
    </row>
    <row r="23" spans="1:9" s="9" customFormat="1" ht="15" customHeight="1" x14ac:dyDescent="0.2">
      <c r="A23" s="9">
        <v>16</v>
      </c>
      <c r="B23" s="33" t="s">
        <v>12</v>
      </c>
      <c r="C23" s="43">
        <v>190275</v>
      </c>
      <c r="D23" s="44">
        <f t="shared" ca="1" si="1"/>
        <v>113537</v>
      </c>
      <c r="E23" s="35">
        <v>76738</v>
      </c>
      <c r="F23" s="51">
        <v>151.35076230194747</v>
      </c>
      <c r="G23" s="34">
        <v>202.30426981267564</v>
      </c>
      <c r="H23" s="52">
        <v>110.26208402781769</v>
      </c>
      <c r="I23" s="11"/>
    </row>
    <row r="24" spans="1:9" s="9" customFormat="1" ht="15" customHeight="1" x14ac:dyDescent="0.2">
      <c r="A24" s="9">
        <v>17</v>
      </c>
      <c r="B24" s="33" t="s">
        <v>13</v>
      </c>
      <c r="C24" s="43">
        <v>256002</v>
      </c>
      <c r="D24" s="44">
        <f t="shared" ca="1" si="1"/>
        <v>177770</v>
      </c>
      <c r="E24" s="35">
        <v>78232</v>
      </c>
      <c r="F24" s="51">
        <v>177.81929949467761</v>
      </c>
      <c r="G24" s="34">
        <v>209.0464907071503</v>
      </c>
      <c r="H24" s="52">
        <v>132.75636783247637</v>
      </c>
      <c r="I24" s="11"/>
    </row>
    <row r="25" spans="1:9" s="9" customFormat="1" ht="15" customHeight="1" x14ac:dyDescent="0.2">
      <c r="A25" s="9">
        <v>18</v>
      </c>
      <c r="B25" s="33" t="s">
        <v>14</v>
      </c>
      <c r="C25" s="43">
        <v>678539</v>
      </c>
      <c r="D25" s="44">
        <f t="shared" ca="1" si="1"/>
        <v>448293</v>
      </c>
      <c r="E25" s="35">
        <v>230246</v>
      </c>
      <c r="F25" s="51">
        <v>195.24487364196074</v>
      </c>
      <c r="G25" s="34">
        <v>235.0900598301221</v>
      </c>
      <c r="H25" s="52">
        <v>146.80086507219985</v>
      </c>
      <c r="I25" s="11"/>
    </row>
    <row r="26" spans="1:9" s="9" customFormat="1" ht="15" customHeight="1" x14ac:dyDescent="0.2">
      <c r="A26" s="9">
        <v>19</v>
      </c>
      <c r="B26" s="33" t="s">
        <v>15</v>
      </c>
      <c r="C26" s="43">
        <v>332358</v>
      </c>
      <c r="D26" s="44">
        <f t="shared" ca="1" si="1"/>
        <v>256147</v>
      </c>
      <c r="E26" s="35">
        <v>76211</v>
      </c>
      <c r="F26" s="51">
        <v>194.30663403648796</v>
      </c>
      <c r="G26" s="34">
        <v>218.41438592990707</v>
      </c>
      <c r="H26" s="52">
        <v>141.72857873448325</v>
      </c>
      <c r="I26" s="11"/>
    </row>
    <row r="27" spans="1:9" ht="15" customHeight="1" x14ac:dyDescent="0.2">
      <c r="B27" s="6"/>
      <c r="C27" s="6"/>
      <c r="D27" s="6"/>
      <c r="E27" s="6"/>
      <c r="F27" s="6"/>
      <c r="G27" s="6"/>
      <c r="H27" s="6"/>
      <c r="I27" s="7"/>
    </row>
    <row r="28" spans="1:9" ht="15" customHeight="1" x14ac:dyDescent="0.2">
      <c r="B28" s="5"/>
      <c r="C28" s="8"/>
      <c r="D28" s="8"/>
      <c r="E28" s="8"/>
      <c r="F28" s="6"/>
      <c r="G28" s="6"/>
      <c r="H28" s="6"/>
      <c r="I28" s="7"/>
    </row>
    <row r="29" spans="1:9" x14ac:dyDescent="0.2">
      <c r="B29" s="7"/>
      <c r="C29" s="7"/>
      <c r="D29" s="7"/>
      <c r="E29" s="7"/>
      <c r="F29" s="7"/>
      <c r="G29" s="7"/>
      <c r="H29" s="7"/>
      <c r="I29" s="7"/>
    </row>
    <row r="30" spans="1:9" x14ac:dyDescent="0.2">
      <c r="I30" s="7"/>
    </row>
  </sheetData>
  <mergeCells count="11">
    <mergeCell ref="A1:H1"/>
    <mergeCell ref="A2:H2"/>
    <mergeCell ref="A3:A5"/>
    <mergeCell ref="F3:H3"/>
    <mergeCell ref="B3:B5"/>
    <mergeCell ref="C3:C5"/>
    <mergeCell ref="D3:D5"/>
    <mergeCell ref="E3:E5"/>
    <mergeCell ref="F4:F5"/>
    <mergeCell ref="G4:G5"/>
    <mergeCell ref="H4:H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Q5" sqref="Q5"/>
    </sheetView>
  </sheetViews>
  <sheetFormatPr defaultRowHeight="12.75" x14ac:dyDescent="0.2"/>
  <cols>
    <col min="1" max="1" width="4.7109375" style="1" customWidth="1"/>
    <col min="2" max="2" width="20.7109375" style="1" customWidth="1"/>
    <col min="3" max="10" width="15.7109375" style="1" customWidth="1"/>
    <col min="11" max="11" width="5.140625" style="1" customWidth="1"/>
    <col min="12" max="16384" width="9.140625" style="1"/>
  </cols>
  <sheetData>
    <row r="1" spans="1:11" ht="55.5" customHeight="1" x14ac:dyDescent="0.2">
      <c r="A1" s="58" t="s">
        <v>22</v>
      </c>
      <c r="B1" s="68"/>
      <c r="C1" s="68"/>
      <c r="D1" s="68"/>
      <c r="E1" s="68"/>
      <c r="F1" s="68"/>
      <c r="G1" s="68"/>
      <c r="H1" s="68"/>
      <c r="I1" s="68"/>
      <c r="J1" s="68"/>
      <c r="K1" s="3"/>
    </row>
    <row r="2" spans="1:11" s="2" customFormat="1" ht="24.95" customHeight="1" x14ac:dyDescent="0.2">
      <c r="A2" s="59" t="s">
        <v>23</v>
      </c>
      <c r="B2" s="59" t="s">
        <v>24</v>
      </c>
      <c r="C2" s="62" t="s">
        <v>25</v>
      </c>
      <c r="D2" s="62"/>
      <c r="E2" s="62"/>
      <c r="F2" s="62"/>
      <c r="G2" s="62"/>
      <c r="H2" s="62"/>
      <c r="I2" s="62" t="s">
        <v>26</v>
      </c>
      <c r="J2" s="63"/>
      <c r="K2" s="7"/>
    </row>
    <row r="3" spans="1:11" s="2" customFormat="1" ht="24.95" customHeight="1" x14ac:dyDescent="0.2">
      <c r="A3" s="67"/>
      <c r="B3" s="60"/>
      <c r="C3" s="62" t="s">
        <v>27</v>
      </c>
      <c r="D3" s="62" t="s">
        <v>28</v>
      </c>
      <c r="E3" s="62" t="s">
        <v>29</v>
      </c>
      <c r="F3" s="62" t="s">
        <v>30</v>
      </c>
      <c r="G3" s="62"/>
      <c r="H3" s="62"/>
      <c r="I3" s="62" t="s">
        <v>27</v>
      </c>
      <c r="J3" s="63" t="s">
        <v>30</v>
      </c>
      <c r="K3" s="7"/>
    </row>
    <row r="4" spans="1:11" s="2" customFormat="1" ht="24.95" customHeight="1" x14ac:dyDescent="0.2">
      <c r="A4" s="67"/>
      <c r="B4" s="60"/>
      <c r="C4" s="59"/>
      <c r="D4" s="59"/>
      <c r="E4" s="59"/>
      <c r="F4" s="59" t="s">
        <v>27</v>
      </c>
      <c r="G4" s="59" t="s">
        <v>31</v>
      </c>
      <c r="H4" s="59" t="s">
        <v>29</v>
      </c>
      <c r="I4" s="62"/>
      <c r="J4" s="65"/>
      <c r="K4" s="7"/>
    </row>
    <row r="5" spans="1:11" s="2" customFormat="1" ht="24.95" customHeight="1" x14ac:dyDescent="0.2">
      <c r="A5" s="61"/>
      <c r="B5" s="64"/>
      <c r="C5" s="59"/>
      <c r="D5" s="59"/>
      <c r="E5" s="59"/>
      <c r="F5" s="64"/>
      <c r="G5" s="64"/>
      <c r="H5" s="64"/>
      <c r="I5" s="62"/>
      <c r="J5" s="65"/>
      <c r="K5" s="7"/>
    </row>
    <row r="6" spans="1:11" ht="15" customHeight="1" x14ac:dyDescent="0.2">
      <c r="B6" s="15"/>
      <c r="C6" s="16"/>
      <c r="D6" s="15"/>
      <c r="E6" s="17"/>
      <c r="F6" s="15"/>
      <c r="G6" s="18"/>
      <c r="H6" s="16"/>
      <c r="I6" s="19"/>
      <c r="J6" s="19"/>
      <c r="K6" s="3"/>
    </row>
    <row r="7" spans="1:11" s="2" customFormat="1" ht="15" customHeight="1" x14ac:dyDescent="0.2">
      <c r="A7" s="9">
        <v>1</v>
      </c>
      <c r="B7" s="20" t="s">
        <v>39</v>
      </c>
      <c r="C7" s="14">
        <v>6718004</v>
      </c>
      <c r="D7" s="36">
        <v>4848175</v>
      </c>
      <c r="E7" s="14">
        <v>1869829</v>
      </c>
      <c r="F7" s="37">
        <v>174.51328732935838</v>
      </c>
      <c r="G7" s="37">
        <v>208.45274611746052</v>
      </c>
      <c r="H7" s="37">
        <v>122.71030828042198</v>
      </c>
      <c r="I7" s="38">
        <v>4753679</v>
      </c>
      <c r="J7" s="39">
        <v>123.48610527748077</v>
      </c>
      <c r="K7" s="7"/>
    </row>
    <row r="8" spans="1:11" s="2" customFormat="1" ht="15" customHeight="1" x14ac:dyDescent="0.2">
      <c r="A8" s="9">
        <v>2</v>
      </c>
      <c r="B8" s="20">
        <v>2014</v>
      </c>
      <c r="C8" s="14">
        <v>6696615</v>
      </c>
      <c r="D8" s="36">
        <v>4829613</v>
      </c>
      <c r="E8" s="14">
        <v>1867002</v>
      </c>
      <c r="F8" s="37">
        <v>174.03477912217289</v>
      </c>
      <c r="G8" s="37">
        <v>208.02635142678747</v>
      </c>
      <c r="H8" s="37">
        <v>122.32809710232765</v>
      </c>
      <c r="I8" s="40">
        <v>4899643</v>
      </c>
      <c r="J8" s="41">
        <v>127.3342259160039</v>
      </c>
    </row>
    <row r="9" spans="1:11" s="2" customFormat="1" ht="15" customHeight="1" x14ac:dyDescent="0.2">
      <c r="A9" s="26">
        <v>3</v>
      </c>
      <c r="B9" s="32">
        <v>2015</v>
      </c>
      <c r="C9" s="44">
        <v>6665101</v>
      </c>
      <c r="D9" s="44">
        <f t="shared" ref="D9" ca="1" si="0">C9-E9</f>
        <v>4803581</v>
      </c>
      <c r="E9" s="46">
        <v>1861520</v>
      </c>
      <c r="F9" s="49">
        <v>173.40217906910536</v>
      </c>
      <c r="G9" s="50">
        <v>207.35094735576209</v>
      </c>
      <c r="H9" s="49">
        <v>121.90054096672016</v>
      </c>
      <c r="I9" s="54">
        <v>4793449</v>
      </c>
      <c r="J9" s="53">
        <v>124.70846306104347</v>
      </c>
      <c r="K9" s="12"/>
    </row>
    <row r="10" spans="1:11" s="2" customFormat="1" ht="15" customHeight="1" x14ac:dyDescent="0.2">
      <c r="A10" s="9"/>
      <c r="B10" s="33"/>
      <c r="C10" s="45"/>
      <c r="D10" s="45"/>
      <c r="E10" s="47"/>
      <c r="F10" s="42"/>
      <c r="G10" s="48"/>
      <c r="H10" s="42"/>
      <c r="I10" s="55"/>
      <c r="J10" s="56"/>
      <c r="K10" s="12"/>
    </row>
    <row r="11" spans="1:11" s="2" customFormat="1" ht="15" customHeight="1" x14ac:dyDescent="0.2">
      <c r="A11" s="9">
        <v>4</v>
      </c>
      <c r="B11" s="33" t="s">
        <v>0</v>
      </c>
      <c r="C11" s="44">
        <v>557956</v>
      </c>
      <c r="D11" s="44">
        <f t="shared" ref="D11:D26" ca="1" si="1">C11-E11</f>
        <v>440818</v>
      </c>
      <c r="E11" s="46">
        <v>117138</v>
      </c>
      <c r="F11" s="49">
        <v>192.1199143174023</v>
      </c>
      <c r="G11" s="50">
        <v>219.42695466439949</v>
      </c>
      <c r="H11" s="49">
        <v>130.84302143744358</v>
      </c>
      <c r="I11" s="54">
        <v>314346</v>
      </c>
      <c r="J11" s="53">
        <v>108.23815244574509</v>
      </c>
      <c r="K11" s="12"/>
    </row>
    <row r="12" spans="1:11" s="2" customFormat="1" ht="15" customHeight="1" x14ac:dyDescent="0.2">
      <c r="A12" s="9">
        <v>5</v>
      </c>
      <c r="B12" s="33" t="s">
        <v>1</v>
      </c>
      <c r="C12" s="44">
        <v>394965</v>
      </c>
      <c r="D12" s="44">
        <f t="shared" ca="1" si="1"/>
        <v>276315</v>
      </c>
      <c r="E12" s="46">
        <v>118650</v>
      </c>
      <c r="F12" s="49">
        <v>189.32178447999004</v>
      </c>
      <c r="G12" s="50">
        <v>222.09513643681643</v>
      </c>
      <c r="H12" s="49">
        <v>140.90093470818127</v>
      </c>
      <c r="I12" s="54">
        <v>283212</v>
      </c>
      <c r="J12" s="53">
        <v>135.75431044813323</v>
      </c>
      <c r="K12" s="12"/>
    </row>
    <row r="13" spans="1:11" s="2" customFormat="1" ht="15" customHeight="1" x14ac:dyDescent="0.2">
      <c r="A13" s="9">
        <v>6</v>
      </c>
      <c r="B13" s="33" t="s">
        <v>2</v>
      </c>
      <c r="C13" s="44">
        <v>322686</v>
      </c>
      <c r="D13" s="44">
        <f t="shared" ca="1" si="1"/>
        <v>182722</v>
      </c>
      <c r="E13" s="46">
        <v>139964</v>
      </c>
      <c r="F13" s="49">
        <v>150.80715942134648</v>
      </c>
      <c r="G13" s="50">
        <v>184.93493138900078</v>
      </c>
      <c r="H13" s="49">
        <v>121.52901991157358</v>
      </c>
      <c r="I13" s="54">
        <v>200391</v>
      </c>
      <c r="J13" s="53">
        <v>93.652645245232321</v>
      </c>
      <c r="K13" s="12"/>
    </row>
    <row r="14" spans="1:11" s="2" customFormat="1" ht="15" customHeight="1" x14ac:dyDescent="0.2">
      <c r="A14" s="9">
        <v>7</v>
      </c>
      <c r="B14" s="33" t="s">
        <v>3</v>
      </c>
      <c r="C14" s="44">
        <v>202761</v>
      </c>
      <c r="D14" s="44">
        <f t="shared" ca="1" si="1"/>
        <v>145215</v>
      </c>
      <c r="E14" s="46">
        <v>57546</v>
      </c>
      <c r="F14" s="49">
        <v>199.16116199690592</v>
      </c>
      <c r="G14" s="50">
        <v>219.58322811463719</v>
      </c>
      <c r="H14" s="49">
        <v>161.3044282614911</v>
      </c>
      <c r="I14" s="54">
        <v>120943</v>
      </c>
      <c r="J14" s="53">
        <v>118.79576652014832</v>
      </c>
      <c r="K14" s="12"/>
    </row>
    <row r="15" spans="1:11" s="2" customFormat="1" ht="15" customHeight="1" x14ac:dyDescent="0.2">
      <c r="A15" s="9">
        <v>8</v>
      </c>
      <c r="B15" s="33" t="s">
        <v>4</v>
      </c>
      <c r="C15" s="44">
        <v>503181</v>
      </c>
      <c r="D15" s="44">
        <f t="shared" ca="1" si="1"/>
        <v>376697</v>
      </c>
      <c r="E15" s="46">
        <v>126484</v>
      </c>
      <c r="F15" s="49">
        <v>201.78873702028753</v>
      </c>
      <c r="G15" s="50">
        <v>239.49780718206685</v>
      </c>
      <c r="H15" s="49">
        <v>137.37196453725858</v>
      </c>
      <c r="I15" s="54">
        <v>347027</v>
      </c>
      <c r="J15" s="53">
        <v>139.16690026439653</v>
      </c>
      <c r="K15" s="12"/>
    </row>
    <row r="16" spans="1:11" s="2" customFormat="1" ht="15" customHeight="1" x14ac:dyDescent="0.2">
      <c r="A16" s="9">
        <v>9</v>
      </c>
      <c r="B16" s="33" t="s">
        <v>5</v>
      </c>
      <c r="C16" s="44">
        <v>459763</v>
      </c>
      <c r="D16" s="44">
        <f t="shared" ca="1" si="1"/>
        <v>296241</v>
      </c>
      <c r="E16" s="46">
        <v>163522</v>
      </c>
      <c r="F16" s="49">
        <v>136.32228731507689</v>
      </c>
      <c r="G16" s="50">
        <v>181.19812759304693</v>
      </c>
      <c r="H16" s="49">
        <v>94.101628746222772</v>
      </c>
      <c r="I16" s="54">
        <v>334036</v>
      </c>
      <c r="J16" s="53">
        <v>99.043532353797545</v>
      </c>
      <c r="K16" s="12"/>
    </row>
    <row r="17" spans="1:11" s="2" customFormat="1" ht="15" customHeight="1" x14ac:dyDescent="0.2">
      <c r="A17" s="9">
        <v>10</v>
      </c>
      <c r="B17" s="33" t="s">
        <v>6</v>
      </c>
      <c r="C17" s="44">
        <v>886252</v>
      </c>
      <c r="D17" s="44">
        <f t="shared" ca="1" si="1"/>
        <v>667577</v>
      </c>
      <c r="E17" s="46">
        <v>218675</v>
      </c>
      <c r="F17" s="49">
        <v>165.68201762011429</v>
      </c>
      <c r="G17" s="50">
        <v>194.16326738360638</v>
      </c>
      <c r="H17" s="49">
        <v>114.43626500545034</v>
      </c>
      <c r="I17" s="54">
        <v>812884</v>
      </c>
      <c r="J17" s="53">
        <v>151.96610130201003</v>
      </c>
      <c r="K17" s="12"/>
    </row>
    <row r="18" spans="1:11" s="2" customFormat="1" ht="15" customHeight="1" x14ac:dyDescent="0.2">
      <c r="A18" s="9">
        <v>11</v>
      </c>
      <c r="B18" s="33" t="s">
        <v>7</v>
      </c>
      <c r="C18" s="44">
        <v>185489</v>
      </c>
      <c r="D18" s="44">
        <f t="shared" ca="1" si="1"/>
        <v>108715</v>
      </c>
      <c r="E18" s="46">
        <v>76774</v>
      </c>
      <c r="F18" s="49">
        <v>186.23187896519215</v>
      </c>
      <c r="G18" s="50">
        <v>210.20849728429533</v>
      </c>
      <c r="H18" s="49">
        <v>160.33531453489101</v>
      </c>
      <c r="I18" s="54">
        <v>78683</v>
      </c>
      <c r="J18" s="53">
        <v>78.99812351470014</v>
      </c>
      <c r="K18" s="12"/>
    </row>
    <row r="19" spans="1:11" s="2" customFormat="1" ht="15" customHeight="1" x14ac:dyDescent="0.2">
      <c r="A19" s="9">
        <v>12</v>
      </c>
      <c r="B19" s="33" t="s">
        <v>8</v>
      </c>
      <c r="C19" s="44">
        <v>203771</v>
      </c>
      <c r="D19" s="44">
        <f t="shared" ca="1" si="1"/>
        <v>114193</v>
      </c>
      <c r="E19" s="46">
        <v>89578</v>
      </c>
      <c r="F19" s="49">
        <v>95.772485884707919</v>
      </c>
      <c r="G19" s="50">
        <v>130.10911833705342</v>
      </c>
      <c r="H19" s="49">
        <v>71.663202627869438</v>
      </c>
      <c r="I19" s="54">
        <v>150637</v>
      </c>
      <c r="J19" s="53">
        <v>70.799475667365556</v>
      </c>
      <c r="K19" s="12"/>
    </row>
    <row r="20" spans="1:11" s="2" customFormat="1" ht="15" customHeight="1" x14ac:dyDescent="0.2">
      <c r="A20" s="9">
        <v>13</v>
      </c>
      <c r="B20" s="33" t="s">
        <v>9</v>
      </c>
      <c r="C20" s="44">
        <v>183301</v>
      </c>
      <c r="D20" s="44">
        <f t="shared" ca="1" si="1"/>
        <v>121298</v>
      </c>
      <c r="E20" s="46">
        <v>62003</v>
      </c>
      <c r="F20" s="49">
        <v>154.1899394347241</v>
      </c>
      <c r="G20" s="50">
        <v>168.49518676464459</v>
      </c>
      <c r="H20" s="49">
        <v>132.22793286558186</v>
      </c>
      <c r="I20" s="54">
        <v>148258</v>
      </c>
      <c r="J20" s="53">
        <v>124.71231493943473</v>
      </c>
      <c r="K20" s="12"/>
    </row>
    <row r="21" spans="1:11" s="2" customFormat="1" ht="15" customHeight="1" x14ac:dyDescent="0.2">
      <c r="A21" s="9">
        <v>14</v>
      </c>
      <c r="B21" s="33" t="s">
        <v>10</v>
      </c>
      <c r="C21" s="44">
        <v>399573</v>
      </c>
      <c r="D21" s="44">
        <f t="shared" ca="1" si="1"/>
        <v>310396</v>
      </c>
      <c r="E21" s="46">
        <v>89177</v>
      </c>
      <c r="F21" s="49">
        <v>173.14697253987717</v>
      </c>
      <c r="G21" s="50">
        <v>208.77919768295152</v>
      </c>
      <c r="H21" s="49">
        <v>108.62116637088592</v>
      </c>
      <c r="I21" s="54">
        <v>411676</v>
      </c>
      <c r="J21" s="53">
        <v>178.39156566466323</v>
      </c>
      <c r="K21" s="12"/>
    </row>
    <row r="22" spans="1:11" s="2" customFormat="1" ht="15" customHeight="1" x14ac:dyDescent="0.2">
      <c r="A22" s="9">
        <v>15</v>
      </c>
      <c r="B22" s="33" t="s">
        <v>11</v>
      </c>
      <c r="C22" s="44">
        <v>963974</v>
      </c>
      <c r="D22" s="44">
        <f t="shared" ca="1" si="1"/>
        <v>811756</v>
      </c>
      <c r="E22" s="46">
        <v>152218</v>
      </c>
      <c r="F22" s="49">
        <v>210.89605016485996</v>
      </c>
      <c r="G22" s="50">
        <v>230.266511483172</v>
      </c>
      <c r="H22" s="49">
        <v>145.58514097708405</v>
      </c>
      <c r="I22" s="54">
        <v>604452</v>
      </c>
      <c r="J22" s="53">
        <v>132.24064063372035</v>
      </c>
      <c r="K22" s="12"/>
    </row>
    <row r="23" spans="1:11" s="2" customFormat="1" ht="15" customHeight="1" x14ac:dyDescent="0.2">
      <c r="A23" s="9">
        <v>16</v>
      </c>
      <c r="B23" s="33" t="s">
        <v>12</v>
      </c>
      <c r="C23" s="44">
        <v>182671</v>
      </c>
      <c r="D23" s="44">
        <f t="shared" ca="1" si="1"/>
        <v>108418</v>
      </c>
      <c r="E23" s="46">
        <v>74253</v>
      </c>
      <c r="F23" s="49">
        <v>145.30229983160712</v>
      </c>
      <c r="G23" s="50">
        <v>193.18305331786701</v>
      </c>
      <c r="H23" s="49">
        <v>106.69147652163917</v>
      </c>
      <c r="I23" s="54">
        <v>104461</v>
      </c>
      <c r="J23" s="53">
        <v>83.091588389561068</v>
      </c>
      <c r="K23" s="12"/>
    </row>
    <row r="24" spans="1:11" s="2" customFormat="1" ht="15" customHeight="1" x14ac:dyDescent="0.2">
      <c r="A24" s="9">
        <v>17</v>
      </c>
      <c r="B24" s="33" t="s">
        <v>13</v>
      </c>
      <c r="C24" s="44">
        <v>247159</v>
      </c>
      <c r="D24" s="44">
        <f t="shared" ca="1" si="1"/>
        <v>170573</v>
      </c>
      <c r="E24" s="46">
        <v>76586</v>
      </c>
      <c r="F24" s="49">
        <v>171.67694097626202</v>
      </c>
      <c r="G24" s="50">
        <v>200.58326522692661</v>
      </c>
      <c r="H24" s="49">
        <v>129.96317602538647</v>
      </c>
      <c r="I24" s="54">
        <v>172408</v>
      </c>
      <c r="J24" s="53">
        <v>119.75480577213607</v>
      </c>
      <c r="K24" s="12"/>
    </row>
    <row r="25" spans="1:11" s="2" customFormat="1" ht="15" customHeight="1" x14ac:dyDescent="0.2">
      <c r="A25" s="9">
        <v>18</v>
      </c>
      <c r="B25" s="33" t="s">
        <v>14</v>
      </c>
      <c r="C25" s="44">
        <v>652186</v>
      </c>
      <c r="D25" s="44">
        <f t="shared" ca="1" si="1"/>
        <v>427973</v>
      </c>
      <c r="E25" s="46">
        <v>224213</v>
      </c>
      <c r="F25" s="49">
        <v>187.66198134676978</v>
      </c>
      <c r="G25" s="50">
        <v>224.43401564529637</v>
      </c>
      <c r="H25" s="49">
        <v>142.95432867642933</v>
      </c>
      <c r="I25" s="54">
        <v>436852</v>
      </c>
      <c r="J25" s="53">
        <v>125.70112188133304</v>
      </c>
      <c r="K25" s="12"/>
    </row>
    <row r="26" spans="1:11" s="2" customFormat="1" ht="15" customHeight="1" x14ac:dyDescent="0.2">
      <c r="A26" s="9">
        <v>19</v>
      </c>
      <c r="B26" s="33" t="s">
        <v>15</v>
      </c>
      <c r="C26" s="44">
        <v>319413</v>
      </c>
      <c r="D26" s="44">
        <f t="shared" ca="1" si="1"/>
        <v>244674</v>
      </c>
      <c r="E26" s="46">
        <v>74739</v>
      </c>
      <c r="F26" s="49">
        <v>186.73859181213248</v>
      </c>
      <c r="G26" s="50">
        <v>208.63145562124123</v>
      </c>
      <c r="H26" s="49">
        <v>138.99111999628064</v>
      </c>
      <c r="I26" s="54">
        <v>273183</v>
      </c>
      <c r="J26" s="53">
        <v>159.71112236200088</v>
      </c>
      <c r="K26" s="12"/>
    </row>
    <row r="27" spans="1:11" ht="15" customHeight="1" x14ac:dyDescent="0.2">
      <c r="B27" s="6"/>
      <c r="C27" s="3"/>
      <c r="D27" s="3"/>
      <c r="E27" s="3"/>
      <c r="F27" s="3"/>
      <c r="G27" s="3"/>
      <c r="H27" s="3"/>
      <c r="I27" s="3"/>
      <c r="J27" s="3"/>
    </row>
    <row r="28" spans="1:11" ht="15" customHeight="1" x14ac:dyDescent="0.2">
      <c r="B28" s="13"/>
      <c r="C28" s="14"/>
      <c r="D28" s="14"/>
      <c r="E28" s="14"/>
      <c r="F28" s="14"/>
      <c r="G28" s="14"/>
      <c r="K28" s="3"/>
    </row>
    <row r="29" spans="1:11" ht="15" customHeight="1" x14ac:dyDescent="0.2">
      <c r="B29" s="2"/>
      <c r="K29" s="3"/>
    </row>
    <row r="30" spans="1:11" x14ac:dyDescent="0.2">
      <c r="B30" s="4"/>
      <c r="C30" s="4"/>
      <c r="D30" s="4"/>
      <c r="E30" s="4"/>
      <c r="F30" s="4"/>
      <c r="G30" s="4"/>
      <c r="H30" s="4"/>
      <c r="I30" s="3"/>
      <c r="J30" s="3"/>
      <c r="K30" s="3"/>
    </row>
  </sheetData>
  <mergeCells count="14">
    <mergeCell ref="A2:A5"/>
    <mergeCell ref="A1:J1"/>
    <mergeCell ref="J3:J5"/>
    <mergeCell ref="B2:B5"/>
    <mergeCell ref="C2:H2"/>
    <mergeCell ref="I2:J2"/>
    <mergeCell ref="C3:C5"/>
    <mergeCell ref="D3:D5"/>
    <mergeCell ref="E3:E5"/>
    <mergeCell ref="F3:H3"/>
    <mergeCell ref="I3:I5"/>
    <mergeCell ref="F4:F5"/>
    <mergeCell ref="G4:G5"/>
    <mergeCell ref="H4:H5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Spis treści</vt:lpstr>
      <vt:lpstr>Tabl.1(259)</vt:lpstr>
      <vt:lpstr>Tabl. 2(260)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grzeszczuka</dc:creator>
  <cp:lastModifiedBy>Brzezińska Beata</cp:lastModifiedBy>
  <dcterms:created xsi:type="dcterms:W3CDTF">2007-04-26T08:35:46Z</dcterms:created>
  <dcterms:modified xsi:type="dcterms:W3CDTF">2016-09-15T13:02:09Z</dcterms:modified>
</cp:coreProperties>
</file>